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<sst xmlns="http://schemas.openxmlformats.org/spreadsheetml/2006/main" count="30" uniqueCount="27">
  <si>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kg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</si>
  <si>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</si>
  <si>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</si>
  <si>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</si>
  <si>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</si>
  <si>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</si>
  <si>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</si>
  <si>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</si>
  <si>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</si>
  <si>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</si>
  <si>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</si>
  <si>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</si>
  <si>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</si>
  <si>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</si>
  <si>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</si>
  <si>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</si>
  <si>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</si>
  <si>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</si>
  <si>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</si>
  <si>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</si>
  <si>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</si>
  <si>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</si>
  <si>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;</t>
  </si>
  <si>
    <t xml:space="preserve">Príloha č.1: </t>
  </si>
  <si>
    <t>paprika</t>
  </si>
  <si>
    <t>paradajky</t>
  </si>
  <si>
    <t xml:space="preserve">SPOLU: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</si>
</sst>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46" applyBorder="1" applyAlignment="1">
      <alignment horizontal="center" wrapText="1"/>
      <protection/>
    </xf>
    <xf numFmtId="0" fontId="3" fillId="0" borderId="11" xfId="46" applyBorder="1" applyAlignment="1">
      <alignment horizontal="center"/>
      <protection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2" fontId="4" fillId="33" borderId="13" xfId="4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4" fillId="33" borderId="15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5" fontId="6" fillId="34" borderId="16" xfId="46" applyNumberFormat="1" applyFont="1" applyFill="1" applyBorder="1" applyAlignment="1">
      <alignment horizontal="center" vertical="center"/>
      <protection/>
    </xf>
    <xf numFmtId="185" fontId="0" fillId="34" borderId="16" xfId="0" applyNumberFormat="1" applyFont="1" applyFill="1" applyBorder="1" applyAlignment="1">
      <alignment/>
    </xf>
    <xf numFmtId="0" fontId="3" fillId="0" borderId="17" xfId="46" applyFont="1" applyBorder="1" applyAlignment="1">
      <alignment horizontal="center" wrapText="1"/>
      <protection/>
    </xf>
    <xf numFmtId="185" fontId="22" fillId="0" borderId="18" xfId="46" applyNumberFormat="1" applyFont="1" applyBorder="1" applyAlignment="1">
      <alignment horizontal="center" wrapText="1"/>
      <protection/>
    </xf>
    <xf numFmtId="0" fontId="3" fillId="0" borderId="18" xfId="46" applyFont="1" applyBorder="1" applyAlignment="1">
      <alignment horizontal="center"/>
      <protection/>
    </xf>
    <xf numFmtId="2" fontId="3" fillId="0" borderId="18" xfId="46" applyNumberFormat="1" applyFont="1" applyBorder="1" applyAlignment="1">
      <alignment horizontal="center" vertical="center"/>
      <protection/>
    </xf>
    <xf numFmtId="185" fontId="22" fillId="0" borderId="18" xfId="46" applyNumberFormat="1" applyFont="1" applyBorder="1" applyAlignment="1">
      <alignment horizontal="center" vertical="center"/>
      <protection/>
    </xf>
    <xf numFmtId="185" fontId="22" fillId="0" borderId="19" xfId="46" applyNumberFormat="1" applyFont="1" applyBorder="1" applyAlignment="1">
      <alignment horizontal="center" vertical="center"/>
      <protection/>
    </xf>
    <xf numFmtId="0" fontId="3" fillId="0" borderId="18" xfId="46" applyFont="1" applyBorder="1" applyAlignment="1">
      <alignment horizontal="center" wrapText="1"/>
      <protection/>
    </xf>
    <xf numFmtId="2" fontId="0" fillId="0" borderId="20" xfId="0" applyNumberFormat="1" applyFill="1" applyBorder="1" applyAlignment="1">
      <alignment/>
    </xf>
    <xf numFmtId="185" fontId="22" fillId="34" borderId="16" xfId="46" applyNumberFormat="1" applyFont="1" applyFill="1" applyBorder="1" applyAlignment="1">
      <alignment horizontal="center" vertical="center"/>
      <protection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PageLayoutView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4" sqref="AA14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84" customHeight="1" thickBot="1">
      <c r="A1" s="6" t="s">
        <v>23</v>
      </c>
      <c r="B1" s="7"/>
      <c r="C1" s="8"/>
      <c r="D1" s="9" t="s">
        <v>1</v>
      </c>
      <c r="E1" s="9"/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10" t="s">
        <v>16</v>
      </c>
      <c r="U1" s="11" t="s">
        <v>17</v>
      </c>
      <c r="V1" s="12" t="s">
        <v>18</v>
      </c>
      <c r="W1" s="12" t="s">
        <v>19</v>
      </c>
      <c r="X1" s="13" t="s">
        <v>20</v>
      </c>
      <c r="Y1" s="14" t="s">
        <v>21</v>
      </c>
    </row>
    <row r="2" spans="1:25" ht="23.25" customHeight="1" thickBot="1">
      <c r="A2" s="17" t="s">
        <v>24</v>
      </c>
      <c r="B2" s="18" t="s">
        <v>24</v>
      </c>
      <c r="C2" s="19" t="s">
        <v>0</v>
      </c>
      <c r="D2" s="20">
        <v>100</v>
      </c>
      <c r="E2" s="20"/>
      <c r="F2" s="20">
        <v>60</v>
      </c>
      <c r="G2" s="20">
        <v>25</v>
      </c>
      <c r="H2" s="20">
        <v>50</v>
      </c>
      <c r="I2" s="20">
        <v>96</v>
      </c>
      <c r="J2" s="20">
        <v>60</v>
      </c>
      <c r="K2" s="20">
        <v>100</v>
      </c>
      <c r="L2" s="20">
        <v>25</v>
      </c>
      <c r="M2" s="20">
        <v>36</v>
      </c>
      <c r="N2" s="20">
        <v>25</v>
      </c>
      <c r="O2" s="21">
        <v>820</v>
      </c>
      <c r="P2" s="21">
        <v>119.8</v>
      </c>
      <c r="Q2" s="21">
        <v>97.5</v>
      </c>
      <c r="R2" s="21">
        <v>50</v>
      </c>
      <c r="S2" s="21">
        <v>250</v>
      </c>
      <c r="T2" s="22">
        <v>100</v>
      </c>
      <c r="U2" s="24">
        <f>SUM(D2:T2)</f>
        <v>2014.3</v>
      </c>
      <c r="V2" s="25"/>
      <c r="W2" s="26">
        <f>U2*V2</f>
        <v>0</v>
      </c>
      <c r="X2" s="15"/>
      <c r="Y2" s="16">
        <f>W2+X2</f>
        <v>0</v>
      </c>
    </row>
    <row r="3" spans="1:25" ht="15" customHeight="1" thickBot="1">
      <c r="A3" s="17" t="s">
        <v>25</v>
      </c>
      <c r="B3" s="18" t="s">
        <v>25</v>
      </c>
      <c r="C3" s="23" t="s">
        <v>0</v>
      </c>
      <c r="D3" s="20">
        <v>100</v>
      </c>
      <c r="E3" s="20"/>
      <c r="F3" s="20">
        <v>60</v>
      </c>
      <c r="G3" s="20">
        <v>50</v>
      </c>
      <c r="H3" s="20">
        <v>70</v>
      </c>
      <c r="I3" s="20">
        <v>96</v>
      </c>
      <c r="J3" s="20">
        <v>60</v>
      </c>
      <c r="K3" s="20">
        <v>80</v>
      </c>
      <c r="L3" s="20">
        <v>35</v>
      </c>
      <c r="M3" s="20">
        <v>58</v>
      </c>
      <c r="N3" s="20">
        <v>40</v>
      </c>
      <c r="O3" s="21">
        <v>1490</v>
      </c>
      <c r="P3" s="21">
        <v>266.74</v>
      </c>
      <c r="Q3" s="21">
        <v>174.3</v>
      </c>
      <c r="R3" s="21">
        <v>35</v>
      </c>
      <c r="S3" s="21">
        <v>250</v>
      </c>
      <c r="T3" s="22">
        <v>120</v>
      </c>
      <c r="U3" s="24">
        <f>SUM(D3:T3)</f>
        <v>2985.04</v>
      </c>
      <c r="V3" s="25"/>
      <c r="W3" s="26">
        <f>U3*V3</f>
        <v>0</v>
      </c>
      <c r="X3" s="27"/>
      <c r="Y3" s="16">
        <f>W3+X3</f>
        <v>0</v>
      </c>
    </row>
    <row r="4" spans="4:25" ht="12.75">
      <c r="D4" s="3"/>
      <c r="G4" s="3"/>
      <c r="H4" s="3"/>
      <c r="I4" s="1"/>
      <c r="J4" s="3"/>
      <c r="K4" s="3"/>
      <c r="L4" s="3"/>
      <c r="M4" s="3"/>
      <c r="N4" s="3"/>
      <c r="V4" s="28" t="s">
        <v>26</v>
      </c>
      <c r="W4" s="29">
        <f>SUM(W2:W3)</f>
        <v>0</v>
      </c>
      <c r="X4" s="29"/>
      <c r="Y4" s="29">
        <f>SUM(Y2:Y3)</f>
        <v>0</v>
      </c>
    </row>
    <row r="5" spans="9:10" ht="12.75">
      <c r="I5" s="1"/>
      <c r="J5" s="4"/>
    </row>
    <row r="7" spans="1:14" ht="12.75">
      <c r="A7" s="2"/>
      <c r="B7" s="2"/>
      <c r="N7" s="5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2017-08-09T10:03:26Z</dcterms:modified>
  <cp:category/>
  <cp:version/>
  <cp:contentType/>
  <cp:contentStatus/>
</cp:coreProperties>
</file>