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<sst xmlns="http://schemas.openxmlformats.org/spreadsheetml/2006/main" count="33" uniqueCount="29">
  <si>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</si>
  <si>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</si>
  <si>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</si>
  <si>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</si>
  <si>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</si>
  <si>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</si>
  <si>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</si>
  <si>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</si>
  <si>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</si>
  <si>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</si>
  <si>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</si>
  <si>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</si>
  <si>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</si>
  <si>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</si>
  <si>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</si>
  <si>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</si>
  <si>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</si>
  <si>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</si>
  <si>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</si>
  <si>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</si>
  <si>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</si>
  <si>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</si>
  <si>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</si>
  <si>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 xml:space="preserve">Príloha č.1: </t>
  </si>
  <si>
    <t xml:space="preserve">múka </t>
  </si>
  <si>
    <t>hladká</t>
  </si>
  <si>
    <t>hrubá</t>
  </si>
  <si>
    <t>polohrubá</t>
  </si>
  <si>
    <t>SPOLU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</si>
</sst>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/>
    </xf>
    <xf numFmtId="185" fontId="0" fillId="34" borderId="16" xfId="0" applyNumberFormat="1" applyFont="1" applyFill="1" applyBorder="1" applyAlignment="1">
      <alignment/>
    </xf>
    <xf numFmtId="0" fontId="41" fillId="35" borderId="17" xfId="0" applyFont="1" applyFill="1" applyBorder="1" applyAlignment="1">
      <alignment horizontal="left" wrapText="1"/>
    </xf>
    <xf numFmtId="0" fontId="41" fillId="35" borderId="17" xfId="0" applyFont="1" applyFill="1" applyBorder="1" applyAlignment="1">
      <alignment horizontal="left"/>
    </xf>
    <xf numFmtId="3" fontId="41" fillId="35" borderId="17" xfId="0" applyNumberFormat="1" applyFont="1" applyFill="1" applyBorder="1" applyAlignment="1">
      <alignment horizontal="left" wrapText="1"/>
    </xf>
    <xf numFmtId="3" fontId="0" fillId="35" borderId="17" xfId="0" applyNumberFormat="1" applyFont="1" applyFill="1" applyBorder="1" applyAlignment="1">
      <alignment horizontal="center" wrapText="1"/>
    </xf>
    <xf numFmtId="0" fontId="41" fillId="36" borderId="17" xfId="0" applyFont="1" applyFill="1" applyBorder="1" applyAlignment="1">
      <alignment horizontal="center" wrapText="1"/>
    </xf>
    <xf numFmtId="3" fontId="0" fillId="37" borderId="17" xfId="0" applyNumberFormat="1" applyFont="1" applyFill="1" applyBorder="1" applyAlignment="1">
      <alignment horizontal="center" wrapText="1"/>
    </xf>
    <xf numFmtId="3" fontId="42" fillId="34" borderId="17" xfId="0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1" sqref="X20:X21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5" t="s">
        <v>23</v>
      </c>
      <c r="B1" s="6"/>
      <c r="C1" s="7"/>
      <c r="D1" s="8" t="s">
        <v>1</v>
      </c>
      <c r="E1" s="8"/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9" t="s">
        <v>16</v>
      </c>
      <c r="U1" s="10" t="s">
        <v>17</v>
      </c>
      <c r="V1" s="11" t="s">
        <v>18</v>
      </c>
      <c r="W1" s="11" t="s">
        <v>19</v>
      </c>
      <c r="X1" s="12" t="s">
        <v>20</v>
      </c>
      <c r="Y1" s="13" t="s">
        <v>21</v>
      </c>
    </row>
    <row r="2" spans="1:25" ht="23.25" customHeight="1" thickBot="1">
      <c r="A2" s="17" t="s">
        <v>24</v>
      </c>
      <c r="B2" s="18" t="s">
        <v>25</v>
      </c>
      <c r="C2" s="18" t="s">
        <v>0</v>
      </c>
      <c r="D2" s="19">
        <v>2400</v>
      </c>
      <c r="E2" s="19">
        <v>404</v>
      </c>
      <c r="F2" s="19">
        <v>235</v>
      </c>
      <c r="G2" s="19">
        <v>510</v>
      </c>
      <c r="H2" s="19">
        <v>400</v>
      </c>
      <c r="I2" s="19"/>
      <c r="J2" s="20">
        <v>20</v>
      </c>
      <c r="K2" s="20">
        <v>0</v>
      </c>
      <c r="L2" s="20">
        <v>40</v>
      </c>
      <c r="M2" s="21">
        <v>70</v>
      </c>
      <c r="N2" s="20">
        <v>10</v>
      </c>
      <c r="O2" s="22">
        <v>6</v>
      </c>
      <c r="P2" s="20">
        <v>0</v>
      </c>
      <c r="Q2" s="20">
        <v>20</v>
      </c>
      <c r="R2" s="20">
        <v>10</v>
      </c>
      <c r="S2" s="20">
        <v>40</v>
      </c>
      <c r="T2" s="23">
        <v>0</v>
      </c>
      <c r="U2" s="23">
        <f>SUM(D2:T2)</f>
        <v>4165</v>
      </c>
      <c r="V2" s="14"/>
      <c r="W2" s="15">
        <f>U2*V2</f>
        <v>0</v>
      </c>
      <c r="X2" s="14"/>
      <c r="Y2" s="16">
        <f>W2+X2</f>
        <v>0</v>
      </c>
    </row>
    <row r="3" spans="1:25" ht="15" customHeight="1" thickBot="1">
      <c r="A3" s="17" t="s">
        <v>24</v>
      </c>
      <c r="B3" s="18" t="s">
        <v>26</v>
      </c>
      <c r="C3" s="18" t="s">
        <v>0</v>
      </c>
      <c r="D3" s="19">
        <v>700</v>
      </c>
      <c r="E3" s="19">
        <v>350</v>
      </c>
      <c r="F3" s="19">
        <v>22</v>
      </c>
      <c r="G3" s="19">
        <v>190</v>
      </c>
      <c r="H3" s="19">
        <v>150</v>
      </c>
      <c r="I3" s="19">
        <v>300</v>
      </c>
      <c r="J3" s="20">
        <v>50</v>
      </c>
      <c r="K3" s="20">
        <v>0</v>
      </c>
      <c r="L3" s="20">
        <v>20</v>
      </c>
      <c r="M3" s="21">
        <v>90</v>
      </c>
      <c r="N3" s="20">
        <v>10</v>
      </c>
      <c r="O3" s="22">
        <v>35</v>
      </c>
      <c r="P3" s="20">
        <v>0</v>
      </c>
      <c r="Q3" s="20">
        <v>40</v>
      </c>
      <c r="R3" s="20">
        <v>30</v>
      </c>
      <c r="S3" s="20">
        <v>60</v>
      </c>
      <c r="T3" s="23">
        <v>0</v>
      </c>
      <c r="U3" s="23">
        <f>SUM(D3:T3)</f>
        <v>2047</v>
      </c>
      <c r="V3" s="14"/>
      <c r="W3" s="15">
        <f>U3*V3</f>
        <v>0</v>
      </c>
      <c r="X3" s="14"/>
      <c r="Y3" s="16">
        <f>W3+X3</f>
        <v>0</v>
      </c>
    </row>
    <row r="4" spans="1:25" ht="15.75" thickBot="1">
      <c r="A4" s="17" t="s">
        <v>24</v>
      </c>
      <c r="B4" s="18" t="s">
        <v>27</v>
      </c>
      <c r="C4" s="18" t="s">
        <v>0</v>
      </c>
      <c r="D4" s="19">
        <v>1680</v>
      </c>
      <c r="E4" s="19">
        <v>481</v>
      </c>
      <c r="F4" s="19">
        <v>360</v>
      </c>
      <c r="G4" s="19">
        <v>1450</v>
      </c>
      <c r="H4" s="19">
        <v>1620</v>
      </c>
      <c r="I4" s="19">
        <v>300</v>
      </c>
      <c r="J4" s="20">
        <v>1000</v>
      </c>
      <c r="K4" s="20">
        <v>160</v>
      </c>
      <c r="L4" s="20">
        <v>170</v>
      </c>
      <c r="M4" s="21">
        <v>250</v>
      </c>
      <c r="N4" s="20">
        <v>200</v>
      </c>
      <c r="O4" s="22">
        <v>100</v>
      </c>
      <c r="P4" s="20">
        <v>200</v>
      </c>
      <c r="Q4" s="20">
        <v>20</v>
      </c>
      <c r="R4" s="20">
        <v>300</v>
      </c>
      <c r="S4" s="20">
        <v>30</v>
      </c>
      <c r="T4" s="23">
        <v>0</v>
      </c>
      <c r="U4" s="23">
        <f>SUM(D4:T4)</f>
        <v>8321</v>
      </c>
      <c r="V4" s="14"/>
      <c r="W4" s="15">
        <f>U4*V4</f>
        <v>0</v>
      </c>
      <c r="X4" s="14"/>
      <c r="Y4" s="16">
        <f>W4+X4</f>
        <v>0</v>
      </c>
    </row>
    <row r="5" spans="9:25" ht="13.5" thickBot="1">
      <c r="I5" s="1"/>
      <c r="J5" s="3"/>
      <c r="V5" s="15" t="s">
        <v>28</v>
      </c>
      <c r="W5" s="24">
        <f>SUM(W2:W4)</f>
        <v>0</v>
      </c>
      <c r="X5" s="24">
        <f>SUM(X2:X4)</f>
        <v>0</v>
      </c>
      <c r="Y5" s="24">
        <f>SUM(Y2:Y4)</f>
        <v>0</v>
      </c>
    </row>
    <row r="7" spans="1:14" ht="12.75">
      <c r="A7" s="2"/>
      <c r="B7" s="2"/>
      <c r="N7" s="4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2017-08-09T20:21:01Z</dcterms:modified>
  <cp:category/>
  <cp:version/>
  <cp:contentType/>
  <cp:contentStatus/>
</cp:coreProperties>
</file>